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<sst xmlns="http://schemas.openxmlformats.org/spreadsheetml/2006/main" count="73" uniqueCount="73">
  <si>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</si>
  <si>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</si>
  <si>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</si>
  <si>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</si>
  <si>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</si>
  <si>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</si>
  <si>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</si>
  <si>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</si>
  <si>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</si>
  <si>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</si>
  <si>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</si>
  <si>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</si>
  <si>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</si>
  <si>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</si>
  <si>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</si>
  <si>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</si>
  <si>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</si>
  <si>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</si>
  <si>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</si>
  <si>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</si>
  <si>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</si>
  <si>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</si>
  <si>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</si>
  <si>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</si>
  <si>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</si>
  <si>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</si>
  <si>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</si>
  <si>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</si>
  <si>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</si>
  <si>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</si>
  <si>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</si>
  <si>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</si>
  <si>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</si>
  <si>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</si>
  <si>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</si>
  <si>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</si>
  <si>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</si>
  <si>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</si>
  <si>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</si>
  <si>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</si>
  <si>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</si>
  <si>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</si>
  <si>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</si>
  <si>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</si>
  <si>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</si>
  <si>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</si>
  <si>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</si>
  <si>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</si>
  <si>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</si>
  <si>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</si>
  <si>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</si>
  <si>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</si>
  <si>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</si>
  <si>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</si>
  <si>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</si>
  <si>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</si>
  <si>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</si>
  <si>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</si>
  <si>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</si>
  <si>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</si>
  <si>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</si>
  <si>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</si>
  <si>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</si>
  <si>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</si>
  <si>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</si>
  <si>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</si>
  <si>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</si>
  <si>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</si>
  <si>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</si>
  <si>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</si>
  <si>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</si>
  <si>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виготовлення та затвердження Схеми санітарного очищення</t>
  </si>
  <si>
    <t>Профінансовано станом на 21.03.2018, грн.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</si>
</sst>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left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1">
      <selection activeCell="AF10" sqref="AF10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7" t="s">
        <v>24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7.25">
      <c r="B2" s="7"/>
      <c r="C2" s="7"/>
      <c r="AD2" s="33"/>
    </row>
    <row r="3" spans="1:30" ht="39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72</v>
      </c>
      <c r="AD3" s="19" t="s">
        <v>70</v>
      </c>
    </row>
    <row r="4" spans="1:30" s="3" customFormat="1" ht="1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5982214.850000001</v>
      </c>
      <c r="AD4" s="20">
        <f>(AC4/C4)*100</f>
        <v>13.200848755138281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2811892.97</v>
      </c>
      <c r="AD5" s="35">
        <f aca="true" t="shared" si="2" ref="AD5:AD56">(AC5/C5)*100</f>
        <v>15.606211899038652</v>
      </c>
    </row>
    <row r="6" spans="1:30" ht="13.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3.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51162+51671+4491+2500+46671</f>
        <v>156495</v>
      </c>
      <c r="AD8" s="39">
        <f t="shared" si="2"/>
        <v>23.981445583365385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35584+35584+52918</f>
        <v>124086</v>
      </c>
      <c r="AD9" s="39">
        <f t="shared" si="2"/>
        <v>18.4644839551274</v>
      </c>
    </row>
    <row r="10" spans="1:30" ht="13.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</f>
        <v>165541.2</v>
      </c>
      <c r="AD10" s="39">
        <f t="shared" si="2"/>
        <v>16.517945698919366</v>
      </c>
    </row>
    <row r="11" spans="1:30" ht="13.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3.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3.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3.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3.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13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3.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3.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3.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3.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256133.65999999997</v>
      </c>
      <c r="AD21" s="41">
        <f t="shared" si="2"/>
        <v>7.836938781060761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</f>
        <v>125100.73999999999</v>
      </c>
      <c r="AD22" s="43">
        <f t="shared" si="2"/>
        <v>5.179539090075299</v>
      </c>
    </row>
    <row r="23" spans="1:30" ht="39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</f>
        <v>129802.77999999998</v>
      </c>
      <c r="AD23" s="43">
        <f t="shared" si="2"/>
        <v>16.615819252432154</v>
      </c>
    </row>
    <row r="24" spans="1:30" ht="13.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3.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3.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3.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3.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4" t="s">
        <v>71</v>
      </c>
      <c r="C29" s="36">
        <v>100000</v>
      </c>
      <c r="AC29" s="17"/>
      <c r="AD29" s="17">
        <f>(AC29/C29)*100</f>
        <v>0</v>
      </c>
    </row>
    <row r="30" spans="1:30" ht="13.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3.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3.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3.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3.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1849776.67</v>
      </c>
      <c r="AD35" s="41">
        <f t="shared" si="2"/>
        <v>15.909994701985791</v>
      </c>
    </row>
    <row r="36" spans="1:30" ht="39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627561.49+78954.16+337642.31+406191.47+24974.2+344454.34+29998.7</f>
        <v>1849776.67</v>
      </c>
      <c r="AD36" s="43">
        <f t="shared" si="2"/>
        <v>16.117941177005182</v>
      </c>
    </row>
    <row r="37" spans="1:30" ht="25.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3.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3.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3.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3.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3.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3.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3.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3.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3.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3.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3.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3.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13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0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24211.33</v>
      </c>
      <c r="AD52" s="51">
        <f t="shared" si="2"/>
        <v>2.9091956654044027</v>
      </c>
    </row>
    <row r="53" spans="1:30" ht="13.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24211.33</v>
      </c>
      <c r="AD53" s="45">
        <f t="shared" si="2"/>
        <v>2.9091956654044027</v>
      </c>
    </row>
    <row r="54" spans="1:30" ht="39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</f>
        <v>24211.33</v>
      </c>
      <c r="AD54" s="43">
        <f t="shared" si="2"/>
        <v>2.939054686357211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">
      <c r="A56" s="55" t="s">
        <v>52</v>
      </c>
      <c r="B56" s="56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 t="shared" si="16"/>
        <v>6006426.180000001</v>
      </c>
      <c r="AD56" s="49">
        <f t="shared" si="2"/>
        <v>13.005995619402547</v>
      </c>
    </row>
    <row r="57" spans="15:18" ht="12.75">
      <c r="O57" s="8"/>
      <c r="Q57" s="13"/>
      <c r="R57" s="13"/>
    </row>
    <row r="58" spans="1:29" s="4" customFormat="1" ht="18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2018-03-21T12:34:42Z</dcterms:modified>
  <cp:category/>
  <cp:version/>
  <cp:contentType/>
  <cp:contentStatus/>
</cp:coreProperties>
</file>